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836B7F5A-96B3-431B-9B70-5CA90DF891F1}" xr6:coauthVersionLast="47" xr6:coauthVersionMax="47" xr10:uidLastSave="{00000000-0000-0000-0000-000000000000}"/>
  <bookViews>
    <workbookView xWindow="-120" yWindow="-120" windowWidth="29040" windowHeight="15840" xr2:uid="{3C0A5F7C-1FD6-4676-BE6E-B18D95CFC411}"/>
  </bookViews>
  <sheets>
    <sheet name="9.2.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>'[2]19.11-12'!$B$51</definedName>
    <definedName name="\G" localSheetId="0">#REF!</definedName>
    <definedName name="\G">#REF!</definedName>
    <definedName name="\I" localSheetId="0">#REF!</definedName>
    <definedName name="\I">#REF!</definedName>
    <definedName name="\L">'[2]19.11-12'!$B$53</definedName>
    <definedName name="\M">#N/A</definedName>
    <definedName name="\N" localSheetId="0">#REF!</definedName>
    <definedName name="\N">#REF!</definedName>
    <definedName name="\Q">#N/A</definedName>
    <definedName name="\S">#N/A</definedName>
    <definedName name="\T" localSheetId="0">[3]GANADE10!$B$90</definedName>
    <definedName name="\T">[4]GANADE10!$B$90</definedName>
    <definedName name="\x" localSheetId="0">[5]Arlleg01!$IR$8190</definedName>
    <definedName name="\x">[6]Arlleg01!$IR$8190</definedName>
    <definedName name="\z" localSheetId="0">[5]Arlleg01!$IR$8190</definedName>
    <definedName name="\z">[6]Arlleg01!$IR$8190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[7]p122!#REF!</definedName>
    <definedName name="__123Graph_B" hidden="1">[8]p122!#REF!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[7]p122!#REF!</definedName>
    <definedName name="__123Graph_D" hidden="1">[8]p122!#REF!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[7]p122!#REF!</definedName>
    <definedName name="__123Graph_F" hidden="1">[8]p122!#REF!</definedName>
    <definedName name="__123Graph_FCurrent" hidden="1">'[2]19.14-15'!#REF!</definedName>
    <definedName name="__123Graph_FGrßfico1" hidden="1">'[2]19.14-15'!#REF!</definedName>
    <definedName name="__123Graph_X" localSheetId="0" hidden="1">[7]p122!#REF!</definedName>
    <definedName name="__123Graph_X" hidden="1">[8]p122!#REF!</definedName>
    <definedName name="__123Graph_XCurrent" hidden="1">'[2]19.14-15'!#REF!</definedName>
    <definedName name="__123Graph_XGrßfico1" hidden="1">'[2]19.14-15'!#REF!</definedName>
    <definedName name="_Dist_Values" hidden="1">#N/A</definedName>
    <definedName name="_p421" localSheetId="0">[9]CARNE1!$B$44</definedName>
    <definedName name="_p421">[10]CARNE1!$B$44</definedName>
    <definedName name="_p431" localSheetId="0" hidden="1">[9]CARNE7!$G$11:$G$93</definedName>
    <definedName name="_p431" hidden="1">[10]CARNE7!$G$11:$G$93</definedName>
    <definedName name="_p7" hidden="1">'[11]19.14-15'!#REF!</definedName>
    <definedName name="_PEP1" localSheetId="0">'[12]19.11-12'!$B$51</definedName>
    <definedName name="_PEP1">'[13]19.11-12'!$B$51</definedName>
    <definedName name="_PEP2" localSheetId="0">[14]GANADE1!$B$75</definedName>
    <definedName name="_PEP2">[15]GANADE1!$B$75</definedName>
    <definedName name="_PEP3" localSheetId="0">'[12]19.11-12'!$B$53</definedName>
    <definedName name="_PEP3">'[13]19.11-12'!$B$53</definedName>
    <definedName name="_PEP4" localSheetId="0" hidden="1">'[12]19.14-15'!$B$34:$B$37</definedName>
    <definedName name="_PEP4" hidden="1">'[13]19.14-15'!$B$34:$B$37</definedName>
    <definedName name="_PP1" localSheetId="0">[14]GANADE1!$B$77</definedName>
    <definedName name="_PP1">[15]GANADE1!$B$77</definedName>
    <definedName name="_PP10" localSheetId="0" hidden="1">'[12]19.14-15'!$C$34:$C$37</definedName>
    <definedName name="_PP10" hidden="1">'[13]19.14-15'!$C$34:$C$37</definedName>
    <definedName name="_PP11" localSheetId="0" hidden="1">'[12]19.14-15'!$C$34:$C$37</definedName>
    <definedName name="_PP11" hidden="1">'[13]19.14-15'!$C$34:$C$37</definedName>
    <definedName name="_PP12" localSheetId="0" hidden="1">'[12]19.14-15'!$C$34:$C$37</definedName>
    <definedName name="_PP12" hidden="1">'[13]19.14-15'!$C$34:$C$37</definedName>
    <definedName name="_PP13" localSheetId="0" hidden="1">'[12]19.14-15'!#REF!</definedName>
    <definedName name="_PP13" hidden="1">'[13]19.14-15'!#REF!</definedName>
    <definedName name="_PP14" localSheetId="0" hidden="1">'[12]19.14-15'!#REF!</definedName>
    <definedName name="_PP14" hidden="1">'[13]19.14-15'!#REF!</definedName>
    <definedName name="_PP15" localSheetId="0" hidden="1">'[12]19.14-15'!#REF!</definedName>
    <definedName name="_PP15" hidden="1">'[13]19.14-15'!#REF!</definedName>
    <definedName name="_PP16" localSheetId="0" hidden="1">'[12]19.14-15'!$D$34:$D$37</definedName>
    <definedName name="_PP16" hidden="1">'[13]19.14-15'!$D$34:$D$37</definedName>
    <definedName name="_PP17" localSheetId="0" hidden="1">'[12]19.14-15'!$D$34:$D$37</definedName>
    <definedName name="_PP17" hidden="1">'[13]19.14-15'!$D$34:$D$37</definedName>
    <definedName name="_pp18" localSheetId="0" hidden="1">'[12]19.14-15'!$D$34:$D$37</definedName>
    <definedName name="_pp18" hidden="1">'[13]19.14-15'!$D$34:$D$37</definedName>
    <definedName name="_pp19" localSheetId="0" hidden="1">'[12]19.14-15'!#REF!</definedName>
    <definedName name="_pp19" hidden="1">'[13]19.14-15'!#REF!</definedName>
    <definedName name="_PP2" localSheetId="0">'[12]19.22'!#REF!</definedName>
    <definedName name="_PP2">'[13]19.22'!#REF!</definedName>
    <definedName name="_PP20" localSheetId="0" hidden="1">'[12]19.14-15'!#REF!</definedName>
    <definedName name="_PP20" hidden="1">'[13]19.14-15'!#REF!</definedName>
    <definedName name="_PP21" localSheetId="0" hidden="1">'[12]19.14-15'!#REF!</definedName>
    <definedName name="_PP21" hidden="1">'[13]19.14-15'!#REF!</definedName>
    <definedName name="_PP22" localSheetId="0" hidden="1">'[12]19.14-15'!#REF!</definedName>
    <definedName name="_PP22" hidden="1">'[13]19.14-15'!#REF!</definedName>
    <definedName name="_pp23" localSheetId="0" hidden="1">'[12]19.14-15'!#REF!</definedName>
    <definedName name="_pp23" hidden="1">'[13]19.14-15'!#REF!</definedName>
    <definedName name="_pp24" localSheetId="0" hidden="1">'[12]19.14-15'!#REF!</definedName>
    <definedName name="_pp24" hidden="1">'[13]19.14-15'!#REF!</definedName>
    <definedName name="_pp25" localSheetId="0" hidden="1">'[12]19.14-15'!#REF!</definedName>
    <definedName name="_pp25" hidden="1">'[13]19.14-15'!#REF!</definedName>
    <definedName name="_pp26" localSheetId="0" hidden="1">'[12]19.14-15'!#REF!</definedName>
    <definedName name="_pp26" hidden="1">'[13]19.14-15'!#REF!</definedName>
    <definedName name="_pp27" localSheetId="0" hidden="1">'[12]19.14-15'!#REF!</definedName>
    <definedName name="_pp27" hidden="1">'[13]19.14-15'!#REF!</definedName>
    <definedName name="_PP3" localSheetId="0">[14]GANADE1!$B$79</definedName>
    <definedName name="_PP3">[15]GANADE1!$B$79</definedName>
    <definedName name="_PP4" localSheetId="0">'[12]19.11-12'!$B$51</definedName>
    <definedName name="_PP4">'[13]19.11-12'!$B$51</definedName>
    <definedName name="_PP5" localSheetId="0" hidden="1">'[12]19.14-15'!$B$34:$B$37</definedName>
    <definedName name="_PP5" hidden="1">'[13]19.14-15'!$B$34:$B$37</definedName>
    <definedName name="_PP6" localSheetId="0" hidden="1">'[12]19.14-15'!$B$34:$B$37</definedName>
    <definedName name="_PP6" hidden="1">'[13]19.14-15'!$B$34:$B$37</definedName>
    <definedName name="_PP7" localSheetId="0" hidden="1">'[12]19.14-15'!#REF!</definedName>
    <definedName name="_PP7" hidden="1">'[13]19.14-15'!#REF!</definedName>
    <definedName name="_PP8" localSheetId="0" hidden="1">'[12]19.14-15'!#REF!</definedName>
    <definedName name="_PP8" hidden="1">'[13]19.14-15'!#REF!</definedName>
    <definedName name="_PP9" localSheetId="0" hidden="1">'[12]19.14-15'!#REF!</definedName>
    <definedName name="_PP9" hidden="1">'[13]19.14-15'!#REF!</definedName>
    <definedName name="_SUP1">#N/A</definedName>
    <definedName name="_SUP2">#N/A</definedName>
    <definedName name="_SUP3">#N/A</definedName>
    <definedName name="a" localSheetId="0">'[16]3.1'!#REF!</definedName>
    <definedName name="a">'[16]3.1'!#REF!</definedName>
    <definedName name="A_impresión_IM" localSheetId="0">#REF!</definedName>
    <definedName name="A_impresión_IM">#REF!</definedName>
    <definedName name="alk">'[2]19.11-12'!$B$53</definedName>
    <definedName name="AÑOSEÑA">#N/A</definedName>
    <definedName name="_xlnm.Print_Area" localSheetId="0">'9.2.7'!$A$1:$H$48</definedName>
    <definedName name="balan.xls" localSheetId="0" hidden="1">'[17]7.24'!$D$6:$D$27</definedName>
    <definedName name="balan.xls" hidden="1">'[18]7.24'!$D$6:$D$27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 localSheetId="0">#REF!</definedName>
    <definedName name="GUION">#REF!</definedName>
    <definedName name="hgvnhgj" localSheetId="0">'[16]3.1'!#REF!</definedName>
    <definedName name="hgvnhgj">'[16]3.1'!#REF!</definedName>
    <definedName name="IMP">#N/A</definedName>
    <definedName name="IMPR">#N/A</definedName>
    <definedName name="IMPRIMIR">#N/A</definedName>
    <definedName name="Imprimir_área_IM" localSheetId="0">#REF!</definedName>
    <definedName name="Imprimir_área_IM">#REF!</definedName>
    <definedName name="kk" hidden="1">'[11]19.14-15'!#REF!</definedName>
    <definedName name="kkjkj" localSheetId="0">#REF!</definedName>
    <definedName name="kkjkj">#REF!</definedName>
    <definedName name="l" localSheetId="0">'[16]3.1'!#REF!</definedName>
    <definedName name="l">'[16]3.1'!#REF!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 localSheetId="0">[14]GANADE1!$B$79</definedName>
    <definedName name="PEP">[15]GANADE1!$B$79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 localSheetId="0">#REF!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<sst xmlns="http://schemas.openxmlformats.org/spreadsheetml/2006/main" count="18" uniqueCount="17">
  <si>
    <t>MEDIOS DE PRODUCCIÓN</t>
  </si>
  <si>
    <t>9.2.7. FERTILIZANTES: Serie histórica del importe de los gastos de los agricultores en las diferentes clases  de fertilizantes</t>
  </si>
  <si>
    <t xml:space="preserve">Valores corrientes a precios básicos (millones de euros) </t>
  </si>
  <si>
    <t xml:space="preserve"> (Metodología SEC-95 hasta 2013 y SEC-2010 de 2014 en adelante)</t>
  </si>
  <si>
    <t>Años</t>
  </si>
  <si>
    <t>Abonos Simples</t>
  </si>
  <si>
    <t>Abonos</t>
  </si>
  <si>
    <t>Enmiendas</t>
  </si>
  <si>
    <t>Total</t>
  </si>
  <si>
    <t>Nitrogenados</t>
  </si>
  <si>
    <t>Fosfatados</t>
  </si>
  <si>
    <t>Potásicos</t>
  </si>
  <si>
    <t>complejos</t>
  </si>
  <si>
    <t>2024 (A)</t>
  </si>
  <si>
    <t>2025 (E)</t>
  </si>
  <si>
    <t xml:space="preserve">(A) Avance </t>
  </si>
  <si>
    <t>(E) Estimación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</si>
</sst>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_;\–#,##0.00__;0.00__;@__"/>
  </numFmts>
  <fonts count="10">
    <font>
      <sz val="10"/>
      <name val="Arial"/>
    </font>
    <font>
      <sz val="12"/>
      <name val="Helv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sz val="10"/>
      <name val="Arial"/>
      <family val="2"/>
    </font>
    <font>
      <sz val="12"/>
      <name val="Klinic Slab Book"/>
      <family val="3"/>
    </font>
    <font>
      <b/>
      <sz val="10"/>
      <name val="Ubuntu"/>
      <family val="2"/>
    </font>
    <font>
      <sz val="9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FFD966"/>
      </bottom>
      <diagonal/>
    </border>
    <border>
      <left style="thin">
        <color theme="0"/>
      </left>
      <right/>
      <top style="thin">
        <color theme="0"/>
      </top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 style="medium">
        <color rgb="FFFFD966"/>
      </top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3">
    <xf numFmtId="0" fontId="0" fillId="2" borderId="0"/>
    <xf numFmtId="0" fontId="1" fillId="0" borderId="0"/>
    <xf numFmtId="37" fontId="1" fillId="0" borderId="0"/>
  </cellStyleXfs>
  <cellXfs count="32">
    <xf numFmtId="0" fontId="0" fillId="2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4" fillId="2" borderId="0" xfId="0" applyFont="1"/>
    <xf numFmtId="0" fontId="5" fillId="0" borderId="0" xfId="1" applyFont="1"/>
    <xf numFmtId="0" fontId="6" fillId="0" borderId="0" xfId="1" applyFont="1"/>
    <xf numFmtId="0" fontId="6" fillId="2" borderId="0" xfId="0" applyFont="1"/>
    <xf numFmtId="0" fontId="7" fillId="2" borderId="0" xfId="0" applyFont="1" applyAlignment="1">
      <alignment horizontal="center" wrapText="1"/>
    </xf>
    <xf numFmtId="0" fontId="6" fillId="2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" fontId="9" fillId="0" borderId="7" xfId="2" applyNumberFormat="1" applyFont="1" applyBorder="1" applyAlignment="1">
      <alignment horizontal="left"/>
    </xf>
    <xf numFmtId="164" fontId="9" fillId="2" borderId="8" xfId="0" applyNumberFormat="1" applyFont="1" applyBorder="1" applyAlignment="1">
      <alignment horizontal="right"/>
    </xf>
    <xf numFmtId="164" fontId="9" fillId="2" borderId="9" xfId="0" applyNumberFormat="1" applyFont="1" applyBorder="1" applyAlignment="1">
      <alignment horizontal="right"/>
    </xf>
    <xf numFmtId="0" fontId="9" fillId="0" borderId="10" xfId="2" applyNumberFormat="1" applyFont="1" applyBorder="1" applyAlignment="1">
      <alignment horizontal="left"/>
    </xf>
    <xf numFmtId="164" fontId="9" fillId="2" borderId="11" xfId="0" applyNumberFormat="1" applyFont="1" applyBorder="1" applyAlignment="1">
      <alignment horizontal="right"/>
    </xf>
    <xf numFmtId="164" fontId="9" fillId="2" borderId="12" xfId="0" applyNumberFormat="1" applyFont="1" applyBorder="1" applyAlignment="1">
      <alignment horizontal="right"/>
    </xf>
    <xf numFmtId="1" fontId="9" fillId="0" borderId="10" xfId="2" applyNumberFormat="1" applyFont="1" applyBorder="1" applyAlignment="1">
      <alignment horizontal="left"/>
    </xf>
    <xf numFmtId="4" fontId="9" fillId="0" borderId="10" xfId="2" applyNumberFormat="1" applyFont="1" applyBorder="1" applyAlignment="1">
      <alignment horizontal="left"/>
    </xf>
    <xf numFmtId="4" fontId="9" fillId="0" borderId="13" xfId="2" applyNumberFormat="1" applyFont="1" applyBorder="1" applyAlignment="1">
      <alignment horizontal="left"/>
    </xf>
    <xf numFmtId="164" fontId="9" fillId="2" borderId="14" xfId="0" applyNumberFormat="1" applyFont="1" applyBorder="1" applyAlignment="1">
      <alignment horizontal="right"/>
    </xf>
    <xf numFmtId="164" fontId="9" fillId="2" borderId="15" xfId="0" applyNumberFormat="1" applyFont="1" applyBorder="1" applyAlignment="1">
      <alignment horizontal="right"/>
    </xf>
    <xf numFmtId="0" fontId="9" fillId="2" borderId="0" xfId="0" applyFont="1"/>
    <xf numFmtId="4" fontId="9" fillId="0" borderId="0" xfId="2" applyNumberFormat="1" applyFont="1" applyAlignment="1">
      <alignment horizontal="left" vertical="center"/>
    </xf>
  </cellXfs>
  <cellStyles count="3">
    <cellStyle name="Normal" xfId="0" builtinId="0"/>
    <cellStyle name="Normal_MEPRO3" xfId="2" xr:uid="{A677D43B-C241-4DAF-8654-5813612B48B3}"/>
    <cellStyle name="Normal_Mepro6" xfId="1" xr:uid="{65B1EC99-5B48-4D9B-A1E2-76BF90E247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 los gastos de los agricultores en fertilizantes
(millones de euros)</a:t>
            </a:r>
          </a:p>
        </c:rich>
      </c:tx>
      <c:layout>
        <c:manualLayout>
          <c:xMode val="edge"/>
          <c:yMode val="edge"/>
          <c:x val="0.24415831443412109"/>
          <c:y val="3.0588235294117649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7643742953776773E-2"/>
          <c:y val="0.28235294117647197"/>
          <c:w val="0.915445321307779"/>
          <c:h val="0.6070588235294152"/>
        </c:manualLayout>
      </c:layout>
      <c:barChart>
        <c:barDir val="col"/>
        <c:grouping val="stacked"/>
        <c:varyColors val="0"/>
        <c:ser>
          <c:idx val="0"/>
          <c:order val="0"/>
          <c:tx>
            <c:v>Abonos simples</c:v>
          </c:tx>
          <c:spPr>
            <a:solidFill>
              <a:srgbClr val="993300"/>
            </a:solidFill>
            <a:ln w="25400">
              <a:noFill/>
            </a:ln>
          </c:spPr>
          <c:invertIfNegative val="0"/>
          <c:cat>
            <c:strRef>
              <c:f>'9.2.7'!$A$9:$A$19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 (A)</c:v>
                </c:pt>
                <c:pt idx="10">
                  <c:v>2025 (E)</c:v>
                </c:pt>
              </c:strCache>
            </c:strRef>
          </c:cat>
          <c:val>
            <c:numRef>
              <c:f>'9.2.7'!$E$9:$E$19</c:f>
              <c:numCache>
                <c:formatCode>#.##000__;\–#.##000__;#,000__;@__</c:formatCode>
                <c:ptCount val="11"/>
                <c:pt idx="0">
                  <c:v>1074.954567</c:v>
                </c:pt>
                <c:pt idx="1">
                  <c:v>891.42596100000014</c:v>
                </c:pt>
                <c:pt idx="2">
                  <c:v>906.18296799999996</c:v>
                </c:pt>
                <c:pt idx="3">
                  <c:v>908.66763300000002</c:v>
                </c:pt>
                <c:pt idx="4">
                  <c:v>876.48307699999998</c:v>
                </c:pt>
                <c:pt idx="5">
                  <c:v>866.52124299999991</c:v>
                </c:pt>
                <c:pt idx="6">
                  <c:v>1083.6013619999999</c:v>
                </c:pt>
                <c:pt idx="7">
                  <c:v>1608.2339470000002</c:v>
                </c:pt>
                <c:pt idx="8">
                  <c:v>1051.65536</c:v>
                </c:pt>
                <c:pt idx="9">
                  <c:v>1040.3148589999998</c:v>
                </c:pt>
                <c:pt idx="10">
                  <c:v>1040.3148589999998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03-40E9-AA53-07528E018C93}"/>
            </c:ext>
          </c:extLst>
        </c:ser>
        <c:ser>
          <c:idx val="1"/>
          <c:order val="1"/>
          <c:tx>
            <c:v>Abonos complejos</c:v>
          </c:tx>
          <c:spPr>
            <a:solidFill>
              <a:srgbClr val="FFCC99"/>
            </a:solidFill>
            <a:ln w="25400">
              <a:noFill/>
            </a:ln>
          </c:spPr>
          <c:invertIfNegative val="0"/>
          <c:val>
            <c:numRef>
              <c:f>'9.2.7'!$F$9:$F$19</c:f>
              <c:numCache>
                <c:formatCode>#.##000__;\–#.##000__;#,000__;@__</c:formatCode>
                <c:ptCount val="11"/>
                <c:pt idx="0">
                  <c:v>739.06774800000005</c:v>
                </c:pt>
                <c:pt idx="1">
                  <c:v>691.81696199999999</c:v>
                </c:pt>
                <c:pt idx="2">
                  <c:v>686.53042300000004</c:v>
                </c:pt>
                <c:pt idx="3">
                  <c:v>690.55976599999997</c:v>
                </c:pt>
                <c:pt idx="4">
                  <c:v>777.51930800000002</c:v>
                </c:pt>
                <c:pt idx="5">
                  <c:v>731.70422900000005</c:v>
                </c:pt>
                <c:pt idx="6">
                  <c:v>807.81987800000002</c:v>
                </c:pt>
                <c:pt idx="7">
                  <c:v>998.47963300000004</c:v>
                </c:pt>
                <c:pt idx="8">
                  <c:v>872.40950899999996</c:v>
                </c:pt>
                <c:pt idx="9">
                  <c:v>1052.3403679999999</c:v>
                </c:pt>
                <c:pt idx="10">
                  <c:v>1052.3403679999999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03-40E9-AA53-07528E018C93}"/>
            </c:ext>
          </c:extLst>
        </c:ser>
        <c:ser>
          <c:idx val="2"/>
          <c:order val="2"/>
          <c:tx>
            <c:v>Enmiendas</c:v>
          </c:tx>
          <c:spPr>
            <a:pattFill prst="weave">
              <a:fgClr>
                <a:srgbClr val="FFCC99"/>
              </a:fgClr>
              <a:bgClr>
                <a:srgbClr val="993300"/>
              </a:bgClr>
            </a:pattFill>
            <a:ln w="25400">
              <a:noFill/>
            </a:ln>
          </c:spPr>
          <c:invertIfNegative val="0"/>
          <c:val>
            <c:numRef>
              <c:f>'9.2.7'!$G$9:$G$19</c:f>
              <c:numCache>
                <c:formatCode>#.##000__;\–#.##000__;#,000__;@__</c:formatCode>
                <c:ptCount val="11"/>
                <c:pt idx="0">
                  <c:v>190.78069199999999</c:v>
                </c:pt>
                <c:pt idx="1">
                  <c:v>166.50962899999999</c:v>
                </c:pt>
                <c:pt idx="2">
                  <c:v>167.50564199999999</c:v>
                </c:pt>
                <c:pt idx="3">
                  <c:v>168.19071400000001</c:v>
                </c:pt>
                <c:pt idx="4">
                  <c:v>173.95139900000001</c:v>
                </c:pt>
                <c:pt idx="5">
                  <c:v>168.085342</c:v>
                </c:pt>
                <c:pt idx="6">
                  <c:v>198.92074199999999</c:v>
                </c:pt>
                <c:pt idx="7">
                  <c:v>274.14802300000002</c:v>
                </c:pt>
                <c:pt idx="8">
                  <c:v>202.353869</c:v>
                </c:pt>
                <c:pt idx="9">
                  <c:v>220.08451099999999</c:v>
                </c:pt>
                <c:pt idx="10">
                  <c:v>220.08451099999999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403-40E9-AA53-07528E018C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12635344"/>
        <c:axId val="712647312"/>
      </c:barChart>
      <c:catAx>
        <c:axId val="71263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47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71264731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126353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30634789047772182"/>
          <c:y val="0.16941175045427018"/>
          <c:w val="0.39007891770011444"/>
          <c:h val="5.882352941176471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" r="0.750000000000002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22</xdr:row>
      <xdr:rowOff>76200</xdr:rowOff>
    </xdr:from>
    <xdr:to>
      <xdr:col>7</xdr:col>
      <xdr:colOff>990600</xdr:colOff>
      <xdr:row>47</xdr:row>
      <xdr:rowOff>76200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99E3D1CD-EC1A-40A9-969E-B666770047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Documents%20and%20Settings\rcad\Escritorio\Anuario%202004\Anuario%202001\AEA2000\EXCEL_CAPS\serihist4.xls?CF6435F2" TargetMode="External"/><Relationship Id="rId1" Type="http://schemas.openxmlformats.org/officeDocument/2006/relationships/externalLinkPath" Target="file:///\\CF6435F2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Mis%20documentos\Anuario\anuario(02)p\Arlleg0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EXCEL_CAPS\internacional\faostat%20agricola\faoagricola2.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NUA98\ANUA98\A98cap2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microsoft.com/office/2019/04/relationships/externalLinkLongPath" Target="file:///S:\08%20CEA\1%20CEA%20%20A&#209;O%20EN%20ELABORACION\19%20ELABORACION%20ANUARIO\FICHEROS%20ENVIADOS%20AL%20ANUARIO\MODELOS%20DE%20JUAN\ANUARIO%202014\CAPITULOS%20XLS\AE14\Documents%20and%20Settings\rcad\Escritorio\Anuario%202004\Anuario%202001\AEA2000\EXCEL_CAPS\A01cap19.xls?CF6435F2" TargetMode="External"/><Relationship Id="rId1" Type="http://schemas.openxmlformats.org/officeDocument/2006/relationships/externalLinkPath" Target="file:///\\CF6435F2\A01cap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NUA98\ANUA98\A98CAP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08%20CEA\1%20CEA%20%20A&#209;O%20EN%20ELABORACION\19%20ELABORACION%20ANUARIO\FICHEROS%20ENVIADOS%20AL%20ANUARIO\MODELOS%20DE%20JUAN\ANUARIO%202014\CAPITULOS%20XLS\AE14\Documents%20and%20Settings\rcad\Escritorio\Anuario%202004\AEA2003-C07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9">
          <cell r="A9">
            <v>2015</v>
          </cell>
          <cell r="E9">
            <v>1074.954567</v>
          </cell>
          <cell r="F9">
            <v>739.06774800000005</v>
          </cell>
          <cell r="G9">
            <v>190.78069199999999</v>
          </cell>
        </row>
        <row r="10">
          <cell r="A10">
            <v>2016</v>
          </cell>
          <cell r="E10">
            <v>891.42596100000014</v>
          </cell>
          <cell r="F10">
            <v>691.81696199999999</v>
          </cell>
          <cell r="G10">
            <v>166.50962899999999</v>
          </cell>
        </row>
        <row r="11">
          <cell r="A11">
            <v>2017</v>
          </cell>
          <cell r="E11">
            <v>906.18296799999996</v>
          </cell>
          <cell r="F11">
            <v>686.53042300000004</v>
          </cell>
          <cell r="G11">
            <v>167.50564199999999</v>
          </cell>
        </row>
        <row r="12">
          <cell r="A12">
            <v>2018</v>
          </cell>
          <cell r="E12">
            <v>908.66763300000002</v>
          </cell>
          <cell r="F12">
            <v>690.55976599999997</v>
          </cell>
          <cell r="G12">
            <v>168.19071400000001</v>
          </cell>
        </row>
        <row r="13">
          <cell r="A13">
            <v>2019</v>
          </cell>
          <cell r="E13">
            <v>876.48307699999998</v>
          </cell>
          <cell r="F13">
            <v>777.51930800000002</v>
          </cell>
          <cell r="G13">
            <v>173.95139900000001</v>
          </cell>
        </row>
        <row r="14">
          <cell r="A14">
            <v>2020</v>
          </cell>
          <cell r="E14">
            <v>866.52124299999991</v>
          </cell>
          <cell r="F14">
            <v>731.70422900000005</v>
          </cell>
          <cell r="G14">
            <v>168.085342</v>
          </cell>
        </row>
        <row r="15">
          <cell r="A15">
            <v>2021</v>
          </cell>
          <cell r="E15">
            <v>1083.6013619999999</v>
          </cell>
          <cell r="F15">
            <v>807.81987800000002</v>
          </cell>
          <cell r="G15">
            <v>198.92074199999999</v>
          </cell>
        </row>
        <row r="16">
          <cell r="A16">
            <v>2022</v>
          </cell>
          <cell r="E16">
            <v>1608.2339470000002</v>
          </cell>
          <cell r="F16">
            <v>998.47963300000004</v>
          </cell>
          <cell r="G16">
            <v>274.14802300000002</v>
          </cell>
        </row>
        <row r="17">
          <cell r="A17">
            <v>2023</v>
          </cell>
          <cell r="E17">
            <v>1051.65536</v>
          </cell>
          <cell r="F17">
            <v>872.40950899999996</v>
          </cell>
          <cell r="G17">
            <v>202.353869</v>
          </cell>
        </row>
        <row r="18">
          <cell r="A18" t="str">
            <v>2024 (A)</v>
          </cell>
          <cell r="E18">
            <v>1040.3148589999998</v>
          </cell>
          <cell r="F18">
            <v>1052.3403679999999</v>
          </cell>
          <cell r="G18">
            <v>220.08451099999999</v>
          </cell>
        </row>
        <row r="19">
          <cell r="A19" t="str">
            <v>2025 (E)</v>
          </cell>
          <cell r="E19">
            <v>1040.3148589999998</v>
          </cell>
          <cell r="F19">
            <v>1052.3403679999999</v>
          </cell>
          <cell r="G19">
            <v>220.08451099999999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D4CD4-DD93-4BBE-BC8C-7DF0F1BE7BD5}">
  <sheetPr codeName="Hoja21">
    <pageSetUpPr fitToPage="1"/>
  </sheetPr>
  <dimension ref="A1:L21"/>
  <sheetViews>
    <sheetView showGridLines="0" tabSelected="1" view="pageBreakPreview" zoomScale="115" zoomScaleNormal="75" zoomScaleSheetLayoutView="115" workbookViewId="0">
      <selection activeCell="K22" sqref="K22"/>
    </sheetView>
  </sheetViews>
  <sheetFormatPr baseColWidth="10" defaultColWidth="11.42578125" defaultRowHeight="12.75"/>
  <cols>
    <col min="1" max="1" width="15.7109375" style="7" customWidth="1"/>
    <col min="2" max="8" width="16.7109375" style="7" customWidth="1"/>
    <col min="9" max="9" width="6.85546875" style="7" customWidth="1"/>
    <col min="10" max="16384" width="11.42578125" style="7"/>
  </cols>
  <sheetData>
    <row r="1" spans="1:12" s="4" customFormat="1" ht="18.75">
      <c r="A1" s="1" t="s">
        <v>0</v>
      </c>
      <c r="B1" s="1"/>
      <c r="C1" s="1"/>
      <c r="D1" s="1"/>
      <c r="E1" s="1"/>
      <c r="F1" s="1"/>
      <c r="G1" s="1"/>
      <c r="H1" s="1"/>
      <c r="I1" s="2"/>
      <c r="J1" s="3"/>
      <c r="K1" s="3"/>
      <c r="L1" s="3"/>
    </row>
    <row r="2" spans="1:12" ht="13.5">
      <c r="A2" s="5"/>
      <c r="B2" s="5"/>
      <c r="C2" s="5"/>
      <c r="D2" s="5"/>
      <c r="E2" s="5"/>
      <c r="F2" s="5"/>
      <c r="G2" s="5"/>
      <c r="H2" s="5"/>
      <c r="I2" s="6"/>
      <c r="J2" s="6"/>
      <c r="K2" s="6"/>
      <c r="L2" s="6"/>
    </row>
    <row r="3" spans="1:12" ht="30.75" customHeight="1">
      <c r="A3" s="8" t="s">
        <v>1</v>
      </c>
      <c r="B3" s="8"/>
      <c r="C3" s="8"/>
      <c r="D3" s="8"/>
      <c r="E3" s="8"/>
      <c r="F3" s="8"/>
      <c r="G3" s="8"/>
      <c r="H3" s="8"/>
    </row>
    <row r="4" spans="1:12" ht="15" customHeight="1">
      <c r="A4" s="8" t="s">
        <v>2</v>
      </c>
      <c r="B4" s="8"/>
      <c r="C4" s="8"/>
      <c r="D4" s="8"/>
      <c r="E4" s="8"/>
      <c r="F4" s="8"/>
      <c r="G4" s="8"/>
      <c r="H4" s="8"/>
    </row>
    <row r="5" spans="1:12" ht="15" customHeight="1">
      <c r="A5" s="8" t="s">
        <v>3</v>
      </c>
      <c r="B5" s="8"/>
      <c r="C5" s="8"/>
      <c r="D5" s="8"/>
      <c r="E5" s="8"/>
      <c r="F5" s="8"/>
      <c r="G5" s="8"/>
      <c r="H5" s="8"/>
    </row>
    <row r="6" spans="1:12">
      <c r="A6" s="9"/>
      <c r="B6" s="9"/>
      <c r="C6" s="9"/>
      <c r="D6" s="9"/>
      <c r="E6" s="9"/>
      <c r="F6" s="9"/>
      <c r="G6" s="9"/>
      <c r="H6" s="9"/>
    </row>
    <row r="7" spans="1:12" ht="32.25" customHeight="1">
      <c r="A7" s="10" t="s">
        <v>4</v>
      </c>
      <c r="B7" s="11" t="s">
        <v>5</v>
      </c>
      <c r="C7" s="11"/>
      <c r="D7" s="11"/>
      <c r="E7" s="11"/>
      <c r="F7" s="12" t="s">
        <v>6</v>
      </c>
      <c r="G7" s="11" t="s">
        <v>7</v>
      </c>
      <c r="H7" s="13" t="s">
        <v>8</v>
      </c>
    </row>
    <row r="8" spans="1:12" ht="32.25" customHeight="1" thickBot="1">
      <c r="A8" s="14"/>
      <c r="B8" s="15" t="s">
        <v>9</v>
      </c>
      <c r="C8" s="15" t="s">
        <v>10</v>
      </c>
      <c r="D8" s="15" t="s">
        <v>11</v>
      </c>
      <c r="E8" s="15" t="s">
        <v>8</v>
      </c>
      <c r="F8" s="16" t="s">
        <v>12</v>
      </c>
      <c r="G8" s="17"/>
      <c r="H8" s="18"/>
    </row>
    <row r="9" spans="1:12" ht="24" customHeight="1">
      <c r="A9" s="19">
        <v>2015</v>
      </c>
      <c r="B9" s="20">
        <v>849.28089199999999</v>
      </c>
      <c r="C9" s="20">
        <v>107.68300600000001</v>
      </c>
      <c r="D9" s="20">
        <v>117.990669</v>
      </c>
      <c r="E9" s="20">
        <v>1074.954567</v>
      </c>
      <c r="F9" s="20">
        <v>739.06774800000005</v>
      </c>
      <c r="G9" s="20">
        <v>190.78069199999999</v>
      </c>
      <c r="H9" s="21">
        <v>2004.803007</v>
      </c>
    </row>
    <row r="10" spans="1:12" ht="15" customHeight="1">
      <c r="A10" s="22">
        <v>2016</v>
      </c>
      <c r="B10" s="23">
        <v>674.10364200000004</v>
      </c>
      <c r="C10" s="23">
        <v>88.830043000000003</v>
      </c>
      <c r="D10" s="23">
        <v>128.492276</v>
      </c>
      <c r="E10" s="23">
        <v>891.42596100000014</v>
      </c>
      <c r="F10" s="23">
        <v>691.81696199999999</v>
      </c>
      <c r="G10" s="23">
        <v>166.50962899999999</v>
      </c>
      <c r="H10" s="24">
        <v>1749.7525519999999</v>
      </c>
    </row>
    <row r="11" spans="1:12" ht="15" customHeight="1">
      <c r="A11" s="25">
        <v>2017</v>
      </c>
      <c r="B11" s="23">
        <v>690.20611499999995</v>
      </c>
      <c r="C11" s="23">
        <v>81.089555000000004</v>
      </c>
      <c r="D11" s="23">
        <v>134.88729799999999</v>
      </c>
      <c r="E11" s="23">
        <v>906.18296799999996</v>
      </c>
      <c r="F11" s="23">
        <v>686.53042300000004</v>
      </c>
      <c r="G11" s="23">
        <v>167.50564199999999</v>
      </c>
      <c r="H11" s="24">
        <v>1760.2190330000001</v>
      </c>
    </row>
    <row r="12" spans="1:12" ht="15" customHeight="1">
      <c r="A12" s="22">
        <v>2018</v>
      </c>
      <c r="B12" s="23">
        <v>674.445696</v>
      </c>
      <c r="C12" s="23">
        <v>94.863551000000001</v>
      </c>
      <c r="D12" s="23">
        <v>139.358386</v>
      </c>
      <c r="E12" s="23">
        <v>908.66763300000002</v>
      </c>
      <c r="F12" s="23">
        <v>690.55976599999997</v>
      </c>
      <c r="G12" s="23">
        <v>168.19071400000001</v>
      </c>
      <c r="H12" s="24">
        <v>1767.4181129999999</v>
      </c>
    </row>
    <row r="13" spans="1:12" ht="15" customHeight="1">
      <c r="A13" s="22">
        <v>2019</v>
      </c>
      <c r="B13" s="23">
        <v>669.35506799999996</v>
      </c>
      <c r="C13" s="23">
        <v>86.541904000000002</v>
      </c>
      <c r="D13" s="23">
        <v>120.586105</v>
      </c>
      <c r="E13" s="23">
        <v>876.48307699999998</v>
      </c>
      <c r="F13" s="23">
        <v>777.51930800000002</v>
      </c>
      <c r="G13" s="23">
        <v>173.95139900000001</v>
      </c>
      <c r="H13" s="24">
        <v>1827.953784</v>
      </c>
    </row>
    <row r="14" spans="1:12" ht="15" customHeight="1">
      <c r="A14" s="25">
        <v>2020</v>
      </c>
      <c r="B14" s="23">
        <v>651.24411199999997</v>
      </c>
      <c r="C14" s="23">
        <v>90.617391999999995</v>
      </c>
      <c r="D14" s="23">
        <v>124.659739</v>
      </c>
      <c r="E14" s="23">
        <v>866.52124299999991</v>
      </c>
      <c r="F14" s="23">
        <v>731.70422900000005</v>
      </c>
      <c r="G14" s="23">
        <v>168.085342</v>
      </c>
      <c r="H14" s="24">
        <v>1766.3108139999999</v>
      </c>
    </row>
    <row r="15" spans="1:12" ht="15" customHeight="1">
      <c r="A15" s="25">
        <v>2021</v>
      </c>
      <c r="B15" s="23">
        <v>876.558176</v>
      </c>
      <c r="C15" s="23">
        <v>62.137079</v>
      </c>
      <c r="D15" s="23">
        <v>144.90610699999999</v>
      </c>
      <c r="E15" s="23">
        <v>1083.6013619999999</v>
      </c>
      <c r="F15" s="23">
        <v>807.81987800000002</v>
      </c>
      <c r="G15" s="23">
        <v>198.92074199999999</v>
      </c>
      <c r="H15" s="24">
        <v>2090.3419819999999</v>
      </c>
    </row>
    <row r="16" spans="1:12" ht="15" customHeight="1">
      <c r="A16" s="25">
        <v>2022</v>
      </c>
      <c r="B16" s="23">
        <v>1422.6963370000001</v>
      </c>
      <c r="C16" s="23">
        <v>53.024160999999999</v>
      </c>
      <c r="D16" s="23">
        <v>132.51344900000001</v>
      </c>
      <c r="E16" s="23">
        <v>1608.2339470000002</v>
      </c>
      <c r="F16" s="23">
        <v>998.47963300000004</v>
      </c>
      <c r="G16" s="23">
        <v>274.14802300000002</v>
      </c>
      <c r="H16" s="24">
        <v>2880.8616029999998</v>
      </c>
    </row>
    <row r="17" spans="1:8" ht="15" customHeight="1">
      <c r="A17" s="25">
        <v>2023</v>
      </c>
      <c r="B17" s="23">
        <v>857.61587499999996</v>
      </c>
      <c r="C17" s="23">
        <v>70.713781999999995</v>
      </c>
      <c r="D17" s="23">
        <v>123.325703</v>
      </c>
      <c r="E17" s="23">
        <v>1051.65536</v>
      </c>
      <c r="F17" s="23">
        <v>872.40950899999996</v>
      </c>
      <c r="G17" s="23">
        <v>202.353869</v>
      </c>
      <c r="H17" s="24">
        <v>2126.4187379999998</v>
      </c>
    </row>
    <row r="18" spans="1:8" ht="15" customHeight="1">
      <c r="A18" s="26" t="s">
        <v>13</v>
      </c>
      <c r="B18" s="23">
        <v>848.86020099999996</v>
      </c>
      <c r="C18" s="23">
        <v>69.982010000000002</v>
      </c>
      <c r="D18" s="23">
        <v>121.47264800000001</v>
      </c>
      <c r="E18" s="23">
        <v>1040.3148589999998</v>
      </c>
      <c r="F18" s="23">
        <v>1052.3403679999999</v>
      </c>
      <c r="G18" s="23">
        <v>220.08451099999999</v>
      </c>
      <c r="H18" s="24">
        <v>2312.7397380000002</v>
      </c>
    </row>
    <row r="19" spans="1:8" ht="15" customHeight="1" thickBot="1">
      <c r="A19" s="27" t="s">
        <v>14</v>
      </c>
      <c r="B19" s="28">
        <v>848.86020099999996</v>
      </c>
      <c r="C19" s="28">
        <v>69.982010000000002</v>
      </c>
      <c r="D19" s="28">
        <v>121.47264800000001</v>
      </c>
      <c r="E19" s="28">
        <v>1040.3148589999998</v>
      </c>
      <c r="F19" s="28">
        <v>1052.3403679999999</v>
      </c>
      <c r="G19" s="28">
        <v>220.08451099999999</v>
      </c>
      <c r="H19" s="29">
        <v>2312.7397380000002</v>
      </c>
    </row>
    <row r="20" spans="1:8" ht="19.5" customHeight="1">
      <c r="A20" s="30" t="s">
        <v>15</v>
      </c>
      <c r="B20" s="30"/>
      <c r="C20" s="30"/>
      <c r="D20" s="30"/>
      <c r="E20" s="30"/>
      <c r="F20" s="30"/>
      <c r="G20" s="30"/>
      <c r="H20" s="30"/>
    </row>
    <row r="21" spans="1:8" ht="13.5">
      <c r="A21" s="31" t="s">
        <v>16</v>
      </c>
      <c r="B21" s="30"/>
      <c r="C21" s="30"/>
      <c r="D21" s="30"/>
      <c r="E21" s="30"/>
      <c r="F21" s="30"/>
      <c r="G21" s="30"/>
      <c r="H21" s="30"/>
    </row>
  </sheetData>
  <mergeCells count="10">
    <mergeCell ref="A1:H1"/>
    <mergeCell ref="A3:H3"/>
    <mergeCell ref="A4:H4"/>
    <mergeCell ref="A5:H5"/>
    <mergeCell ref="A6:H6"/>
    <mergeCell ref="A7:A8"/>
    <mergeCell ref="B7:E7"/>
    <mergeCell ref="F7:F8"/>
    <mergeCell ref="G7:G8"/>
    <mergeCell ref="H7:H8"/>
  </mergeCells>
  <printOptions horizontalCentered="1" verticalCentered="1"/>
  <pageMargins left="0.39370078740157477" right="0.39370078740157477" top="0.39370078740157477" bottom="0.39370078740157477" header="0" footer="0"/>
  <pageSetup paperSize="9" scale="7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9.2.7</vt:lpstr>
      <vt:lpstr>'9.2.7'!Área_de_impresión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2026-09-11T08:31:10Z</dcterms:created>
  <dcterms:modified xsi:type="dcterms:W3CDTF">2026-09-11T08:31:11Z</dcterms:modified>
</cp:coreProperties>
</file>